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20" yWindow="20" windowWidth="25040" windowHeight="14900" tabRatio="500"/>
  </bookViews>
  <sheets>
    <sheet name="Budget mensuel" sheetId="1" r:id="rId1"/>
    <sheet name="Graphiqu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C58" i="1"/>
  <c r="C15" i="1"/>
  <c r="C60" i="1"/>
  <c r="D58" i="1"/>
  <c r="D15" i="1"/>
  <c r="D60" i="1"/>
  <c r="E58" i="1"/>
  <c r="E15" i="1"/>
  <c r="E60" i="1"/>
  <c r="F58" i="1"/>
  <c r="F15" i="1"/>
  <c r="F60" i="1"/>
  <c r="G58" i="1"/>
  <c r="G15" i="1"/>
  <c r="G60" i="1"/>
  <c r="H58" i="1"/>
  <c r="H15" i="1"/>
  <c r="H60" i="1"/>
  <c r="I58" i="1"/>
  <c r="I15" i="1"/>
  <c r="I60" i="1"/>
  <c r="J58" i="1"/>
  <c r="J15" i="1"/>
  <c r="J60" i="1"/>
  <c r="K58" i="1"/>
  <c r="K15" i="1"/>
  <c r="K60" i="1"/>
  <c r="L58" i="1"/>
  <c r="L15" i="1"/>
  <c r="L60" i="1"/>
  <c r="M58" i="1"/>
  <c r="M15" i="1"/>
  <c r="M60" i="1"/>
  <c r="B58" i="1"/>
  <c r="B15" i="1"/>
  <c r="B60" i="1"/>
  <c r="B83" i="1"/>
  <c r="B85" i="1"/>
  <c r="C83" i="1"/>
  <c r="C85" i="1"/>
  <c r="D83" i="1"/>
  <c r="D85" i="1"/>
  <c r="E83" i="1"/>
  <c r="E85" i="1"/>
  <c r="F83" i="1"/>
  <c r="F85" i="1"/>
  <c r="G83" i="1"/>
  <c r="G85" i="1"/>
  <c r="H83" i="1"/>
  <c r="H85" i="1"/>
  <c r="I83" i="1"/>
  <c r="I85" i="1"/>
  <c r="J83" i="1"/>
  <c r="J85" i="1"/>
  <c r="K83" i="1"/>
  <c r="K85" i="1"/>
  <c r="L83" i="1"/>
  <c r="L85" i="1"/>
  <c r="M83" i="1"/>
  <c r="M85" i="1"/>
  <c r="N85" i="1"/>
  <c r="N4" i="1"/>
  <c r="N15" i="1"/>
  <c r="N20" i="1"/>
  <c r="N21" i="1"/>
  <c r="N22" i="1"/>
  <c r="N23" i="1"/>
  <c r="N24" i="1"/>
  <c r="N25" i="1"/>
  <c r="N27" i="1"/>
  <c r="N28" i="1"/>
  <c r="N29" i="1"/>
  <c r="N30" i="1"/>
  <c r="N31" i="1"/>
  <c r="N32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19" i="1"/>
  <c r="N58" i="1"/>
  <c r="N60" i="1"/>
  <c r="N63" i="1"/>
  <c r="N64" i="1"/>
  <c r="N82" i="1"/>
  <c r="N83" i="1"/>
</calcChain>
</file>

<file path=xl/sharedStrings.xml><?xml version="1.0" encoding="utf-8"?>
<sst xmlns="http://schemas.openxmlformats.org/spreadsheetml/2006/main" count="110" uniqueCount="86">
  <si>
    <t>Autres revenus</t>
  </si>
  <si>
    <t>Pension alimentaire</t>
  </si>
  <si>
    <t>Logement</t>
  </si>
  <si>
    <t>Loyer</t>
  </si>
  <si>
    <t>Eau</t>
  </si>
  <si>
    <t>Transport</t>
  </si>
  <si>
    <t>Péage</t>
  </si>
  <si>
    <t>Transports en commun</t>
  </si>
  <si>
    <t>Mutuelle</t>
  </si>
  <si>
    <t>Frais de santé</t>
  </si>
  <si>
    <t>Impôts</t>
  </si>
  <si>
    <t>Impôt sur le revenu</t>
  </si>
  <si>
    <t>Abonnements journaux et magazines</t>
  </si>
  <si>
    <t>Vêtements</t>
  </si>
  <si>
    <t>Animaux</t>
  </si>
  <si>
    <t>Cadeaux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</si>
  <si>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</si>
  <si>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</si>
  <si>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</si>
  <si>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</si>
  <si>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</si>
  <si>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</si>
  <si>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</si>
  <si>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</si>
  <si>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</si>
  <si>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</si>
  <si>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</si>
  <si>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</si>
  <si>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Loyers</t>
  </si>
  <si>
    <t>Redevance télé</t>
  </si>
  <si>
    <t>Forfait(s) mobile(s)</t>
  </si>
  <si>
    <t>Carburant</t>
  </si>
  <si>
    <t>Assurance auto</t>
  </si>
  <si>
    <t>Crédit auto</t>
  </si>
  <si>
    <t>Charges de copropriété</t>
  </si>
  <si>
    <t>Assurance habitation</t>
  </si>
  <si>
    <t>REVENUS</t>
  </si>
  <si>
    <t>DÉPENSES FIXES</t>
  </si>
  <si>
    <t>Abonnements et cotisations</t>
  </si>
  <si>
    <t>DÉPENSES VARIABLES</t>
  </si>
  <si>
    <t>Bricolage et jardinage</t>
  </si>
  <si>
    <t>TOTAL DÉPENSES FIXES</t>
  </si>
  <si>
    <t>TOTAL DÉPENSES VARIABLES</t>
  </si>
  <si>
    <t>TOTAL REVENUS</t>
  </si>
  <si>
    <t>Mensualité prêt immobilier</t>
  </si>
  <si>
    <t>Crédits conso</t>
  </si>
  <si>
    <t>Electricité</t>
  </si>
  <si>
    <t>Gaz</t>
  </si>
  <si>
    <t>Autres</t>
  </si>
  <si>
    <t>Cantine / école</t>
  </si>
  <si>
    <t>Épargne</t>
  </si>
  <si>
    <t>Nounou / ménage</t>
  </si>
  <si>
    <t>Taxe d'habitation / taxe foncière</t>
  </si>
  <si>
    <t>Vidéo (Netflix, Canal+…)</t>
  </si>
  <si>
    <t>Musique (Spotify, Deezer…)</t>
  </si>
  <si>
    <t>Shopping (Amazon Prime…)</t>
  </si>
  <si>
    <t>Box internet TV téléphone</t>
  </si>
  <si>
    <t>Sport (salle, club…)</t>
  </si>
  <si>
    <t>Autre abonnement</t>
  </si>
  <si>
    <t>Autre impôt ou taxe</t>
  </si>
  <si>
    <t>Allocations / prestations sociales</t>
  </si>
  <si>
    <t>Intérêts, dividendes, plus-values</t>
  </si>
  <si>
    <t>TOTAL ANNUEL</t>
  </si>
  <si>
    <t>Salaire / retraite</t>
  </si>
  <si>
    <t>Cotisations assos / partis politiques</t>
  </si>
  <si>
    <r>
      <rPr>
        <b/>
        <sz val="14"/>
        <rFont val="Trebuchet MS"/>
      </rPr>
      <t>RESTE</t>
    </r>
    <r>
      <rPr>
        <b/>
        <sz val="12"/>
        <rFont val="Trebuchet MS"/>
      </rPr>
      <t xml:space="preserve">
</t>
    </r>
    <r>
      <rPr>
        <sz val="12"/>
        <rFont val="Trebuchet MS"/>
      </rPr>
      <t>pour les dépenses variables</t>
    </r>
  </si>
  <si>
    <r>
      <t xml:space="preserve">RESTE AU TOTAL
</t>
    </r>
    <r>
      <rPr>
        <sz val="11"/>
        <rFont val="Trebuchet MS"/>
      </rPr>
      <t>Pour épargner
 ou dépenses exceptionnelles</t>
    </r>
  </si>
  <si>
    <t>Dons</t>
  </si>
  <si>
    <t>Spectacles / concerts</t>
  </si>
  <si>
    <t>Restaurants / bars</t>
  </si>
  <si>
    <t>Sport</t>
  </si>
  <si>
    <t>Courses alimentaires</t>
  </si>
  <si>
    <t>Courses non-alimentaires / matériel</t>
  </si>
  <si>
    <t>Esthétique</t>
  </si>
  <si>
    <t>Livres / musique / jeux</t>
  </si>
  <si>
    <t>Autres divers</t>
  </si>
  <si>
    <t>Vacances / voyages</t>
  </si>
  <si>
    <t>Formations / frais de scolarité</t>
  </si>
  <si>
    <t>Cigarettes</t>
  </si>
  <si>
    <t>Réparation voiture</t>
  </si>
  <si>
    <t>Vente d'objets</t>
  </si>
  <si>
    <t>Budget mensuel</t>
  </si>
  <si>
    <t>radinmalinblog.com</t>
  </si>
  <si>
    <t>Répartition des dépenses fixes (sur l'année)</t>
  </si>
  <si>
    <t>Répartition des dépenses variables (sur l'année)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</si>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</sst>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40C];[Red]\-#,##0.00\ [$€-40C]"/>
    <numFmt numFmtId="165" formatCode="#,##0.00\ [$€-40C]"/>
    <numFmt numFmtId="166" formatCode="#,##0\ [$€-40C]"/>
  </numFmts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Trebuchet MS"/>
    </font>
    <font>
      <b/>
      <sz val="12"/>
      <name val="Trebuchet MS"/>
    </font>
    <font>
      <sz val="12"/>
      <color theme="1"/>
      <name val="Trebuchet MS"/>
    </font>
    <font>
      <sz val="11"/>
      <name val="Trebuchet MS"/>
    </font>
    <font>
      <b/>
      <sz val="12"/>
      <color theme="0"/>
      <name val="Trebuchet MS"/>
    </font>
    <font>
      <sz val="12"/>
      <name val="Trebuchet MS"/>
    </font>
    <font>
      <b/>
      <sz val="14"/>
      <color theme="0"/>
      <name val="Trebuchet MS"/>
    </font>
    <font>
      <b/>
      <sz val="12"/>
      <color indexed="12"/>
      <name val="Trebuchet MS"/>
    </font>
    <font>
      <sz val="12"/>
      <color theme="5" tint="-0.499984740745262"/>
      <name val="Trebuchet MS"/>
    </font>
    <font>
      <sz val="12"/>
      <color theme="4" tint="-0.499984740745262"/>
      <name val="Trebuchet MS"/>
    </font>
    <font>
      <sz val="12"/>
      <color theme="9" tint="-0.499984740745262"/>
      <name val="Trebuchet MS"/>
    </font>
    <font>
      <b/>
      <sz val="16"/>
      <color theme="0"/>
      <name val="Trebuchet MS"/>
    </font>
    <font>
      <b/>
      <sz val="20"/>
      <color theme="0"/>
      <name val="Trebuchet MS"/>
    </font>
    <font>
      <b/>
      <sz val="24"/>
      <color theme="0"/>
      <name val="Trebuchet MS"/>
    </font>
    <font>
      <b/>
      <sz val="36"/>
      <name val="Trebuchet MS"/>
    </font>
    <font>
      <u/>
      <sz val="14"/>
      <color theme="10"/>
      <name val="Calibri"/>
      <scheme val="minor"/>
    </font>
    <font>
      <b/>
      <sz val="36"/>
      <color rgb="FF0C30B4"/>
      <name val="Trebuchet MS"/>
    </font>
    <font>
      <b/>
      <sz val="26"/>
      <color theme="5" tint="-0.499984740745262"/>
      <name val="Trebuchet MS"/>
    </font>
    <font>
      <b/>
      <sz val="26"/>
      <color theme="9" tint="-0.249977111117893"/>
      <name val="Trebuchet MS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4F0FF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5" tint="-0.499984740745262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ck">
        <color theme="5" tint="-0.499984740745262"/>
      </left>
      <right/>
      <top/>
      <bottom style="thin">
        <color theme="5" tint="0.39997558519241921"/>
      </bottom>
      <diagonal/>
    </border>
    <border>
      <left style="thick">
        <color theme="5" tint="-0.499984740745262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ck">
        <color theme="9" tint="-0.249977111117893"/>
      </left>
      <right/>
      <top/>
      <bottom/>
      <diagonal/>
    </border>
    <border>
      <left style="thick">
        <color theme="9" tint="-0.249977111117893"/>
      </left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ck">
        <color theme="9" tint="-0.249977111117893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ck">
        <color theme="9" tint="-0.249977111117893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ck">
        <color theme="9" tint="-0.249977111117893"/>
      </right>
      <top style="thin">
        <color theme="9" tint="0.39997558519241921"/>
      </top>
      <bottom/>
      <diagonal/>
    </border>
    <border>
      <left style="thick">
        <color theme="4" tint="-0.499984740745262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horizontal="center" vertical="center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" fontId="10" fillId="5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/>
    </xf>
    <xf numFmtId="0" fontId="7" fillId="9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8" fillId="1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65" fontId="11" fillId="4" borderId="0" xfId="0" applyNumberFormat="1" applyFont="1" applyFill="1" applyBorder="1" applyAlignment="1" applyProtection="1">
      <alignment horizontal="center" vertical="center"/>
      <protection locked="0"/>
    </xf>
    <xf numFmtId="165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6" fontId="12" fillId="8" borderId="5" xfId="0" applyNumberFormat="1" applyFont="1" applyFill="1" applyBorder="1" applyAlignment="1" applyProtection="1">
      <alignment horizontal="center" vertical="center"/>
      <protection locked="0"/>
    </xf>
    <xf numFmtId="166" fontId="12" fillId="8" borderId="27" xfId="0" applyNumberFormat="1" applyFont="1" applyFill="1" applyBorder="1" applyAlignment="1" applyProtection="1">
      <alignment horizontal="center" vertical="center"/>
      <protection locked="0"/>
    </xf>
    <xf numFmtId="166" fontId="12" fillId="8" borderId="6" xfId="0" applyNumberFormat="1" applyFont="1" applyFill="1" applyBorder="1" applyAlignment="1" applyProtection="1">
      <alignment horizontal="center" vertical="center"/>
      <protection locked="0"/>
    </xf>
    <xf numFmtId="166" fontId="12" fillId="8" borderId="3" xfId="0" applyNumberFormat="1" applyFont="1" applyFill="1" applyBorder="1" applyAlignment="1" applyProtection="1">
      <alignment horizontal="center" vertical="center"/>
      <protection locked="0"/>
    </xf>
    <xf numFmtId="166" fontId="12" fillId="8" borderId="9" xfId="0" applyNumberFormat="1" applyFont="1" applyFill="1" applyBorder="1" applyAlignment="1" applyProtection="1">
      <alignment horizontal="center" vertical="center"/>
      <protection locked="0"/>
    </xf>
    <xf numFmtId="166" fontId="12" fillId="8" borderId="7" xfId="0" applyNumberFormat="1" applyFont="1" applyFill="1" applyBorder="1" applyAlignment="1" applyProtection="1">
      <alignment horizontal="center" vertical="center"/>
      <protection locked="0"/>
    </xf>
    <xf numFmtId="166" fontId="12" fillId="8" borderId="4" xfId="0" applyNumberFormat="1" applyFont="1" applyFill="1" applyBorder="1" applyAlignment="1" applyProtection="1">
      <alignment horizontal="center" vertical="center"/>
      <protection locked="0"/>
    </xf>
    <xf numFmtId="166" fontId="12" fillId="8" borderId="10" xfId="0" applyNumberFormat="1" applyFont="1" applyFill="1" applyBorder="1" applyAlignment="1" applyProtection="1">
      <alignment horizontal="center" vertical="center"/>
      <protection locked="0"/>
    </xf>
    <xf numFmtId="166" fontId="7" fillId="6" borderId="0" xfId="0" applyNumberFormat="1" applyFont="1" applyFill="1" applyBorder="1" applyAlignment="1">
      <alignment horizontal="center" vertical="center"/>
    </xf>
    <xf numFmtId="166" fontId="11" fillId="10" borderId="11" xfId="0" applyNumberFormat="1" applyFont="1" applyFill="1" applyBorder="1" applyAlignment="1" applyProtection="1">
      <alignment horizontal="center" vertical="center"/>
      <protection locked="0"/>
    </xf>
    <xf numFmtId="166" fontId="11" fillId="10" borderId="14" xfId="0" applyNumberFormat="1" applyFont="1" applyFill="1" applyBorder="1" applyAlignment="1">
      <alignment horizontal="center" vertical="center"/>
    </xf>
    <xf numFmtId="166" fontId="11" fillId="10" borderId="12" xfId="0" applyNumberFormat="1" applyFont="1" applyFill="1" applyBorder="1" applyAlignment="1" applyProtection="1">
      <alignment horizontal="center" vertical="center"/>
      <protection locked="0"/>
    </xf>
    <xf numFmtId="166" fontId="11" fillId="10" borderId="13" xfId="0" applyNumberFormat="1" applyFont="1" applyFill="1" applyBorder="1" applyAlignment="1" applyProtection="1">
      <alignment horizontal="center" vertical="center"/>
      <protection locked="0"/>
    </xf>
    <xf numFmtId="166" fontId="11" fillId="10" borderId="15" xfId="0" applyNumberFormat="1" applyFont="1" applyFill="1" applyBorder="1" applyAlignment="1">
      <alignment horizontal="center" vertical="center"/>
    </xf>
    <xf numFmtId="166" fontId="7" fillId="9" borderId="0" xfId="0" applyNumberFormat="1" applyFont="1" applyFill="1" applyBorder="1" applyAlignment="1">
      <alignment horizontal="center" vertical="center"/>
    </xf>
    <xf numFmtId="166" fontId="7" fillId="5" borderId="0" xfId="0" applyNumberFormat="1" applyFont="1" applyFill="1" applyBorder="1" applyAlignment="1">
      <alignment horizontal="center" vertical="center"/>
    </xf>
    <xf numFmtId="166" fontId="13" fillId="11" borderId="16" xfId="0" applyNumberFormat="1" applyFont="1" applyFill="1" applyBorder="1" applyAlignment="1" applyProtection="1">
      <alignment horizontal="center" vertical="center"/>
      <protection locked="0"/>
    </xf>
    <xf numFmtId="166" fontId="13" fillId="11" borderId="17" xfId="0" applyNumberFormat="1" applyFont="1" applyFill="1" applyBorder="1" applyAlignment="1" applyProtection="1">
      <alignment horizontal="center" vertical="center"/>
      <protection locked="0"/>
    </xf>
    <xf numFmtId="166" fontId="13" fillId="11" borderId="24" xfId="0" applyNumberFormat="1" applyFont="1" applyFill="1" applyBorder="1" applyAlignment="1" applyProtection="1">
      <alignment horizontal="center" vertical="center"/>
      <protection locked="0"/>
    </xf>
    <xf numFmtId="166" fontId="13" fillId="13" borderId="23" xfId="0" applyNumberFormat="1" applyFont="1" applyFill="1" applyBorder="1" applyAlignment="1">
      <alignment horizontal="center" vertical="center"/>
    </xf>
    <xf numFmtId="166" fontId="13" fillId="11" borderId="18" xfId="0" applyNumberFormat="1" applyFont="1" applyFill="1" applyBorder="1" applyAlignment="1" applyProtection="1">
      <alignment horizontal="center" vertical="center"/>
      <protection locked="0"/>
    </xf>
    <xf numFmtId="166" fontId="13" fillId="11" borderId="19" xfId="0" applyNumberFormat="1" applyFont="1" applyFill="1" applyBorder="1" applyAlignment="1" applyProtection="1">
      <alignment horizontal="center" vertical="center"/>
      <protection locked="0"/>
    </xf>
    <xf numFmtId="166" fontId="13" fillId="11" borderId="25" xfId="0" applyNumberFormat="1" applyFont="1" applyFill="1" applyBorder="1" applyAlignment="1" applyProtection="1">
      <alignment horizontal="center" vertical="center"/>
      <protection locked="0"/>
    </xf>
    <xf numFmtId="166" fontId="13" fillId="11" borderId="20" xfId="0" applyNumberFormat="1" applyFont="1" applyFill="1" applyBorder="1" applyAlignment="1" applyProtection="1">
      <alignment horizontal="center" vertical="center"/>
      <protection locked="0"/>
    </xf>
    <xf numFmtId="166" fontId="13" fillId="11" borderId="21" xfId="0" applyNumberFormat="1" applyFont="1" applyFill="1" applyBorder="1" applyAlignment="1" applyProtection="1">
      <alignment horizontal="center" vertical="center"/>
      <protection locked="0"/>
    </xf>
    <xf numFmtId="166" fontId="13" fillId="11" borderId="26" xfId="0" applyNumberFormat="1" applyFont="1" applyFill="1" applyBorder="1" applyAlignment="1" applyProtection="1">
      <alignment horizontal="center" vertical="center"/>
      <protection locked="0"/>
    </xf>
    <xf numFmtId="166" fontId="9" fillId="5" borderId="22" xfId="0" applyNumberFormat="1" applyFont="1" applyFill="1" applyBorder="1" applyAlignment="1">
      <alignment horizontal="center" vertical="center"/>
    </xf>
    <xf numFmtId="166" fontId="7" fillId="14" borderId="28" xfId="0" applyNumberFormat="1" applyFont="1" applyFill="1" applyBorder="1" applyAlignment="1">
      <alignment horizontal="center" vertical="center"/>
    </xf>
    <xf numFmtId="166" fontId="7" fillId="14" borderId="30" xfId="0" applyNumberFormat="1" applyFont="1" applyFill="1" applyBorder="1" applyAlignment="1">
      <alignment horizontal="center" vertical="center"/>
    </xf>
    <xf numFmtId="166" fontId="16" fillId="14" borderId="29" xfId="0" applyNumberFormat="1" applyFont="1" applyFill="1" applyBorder="1" applyAlignment="1">
      <alignment horizontal="center" vertical="center"/>
    </xf>
    <xf numFmtId="166" fontId="15" fillId="14" borderId="29" xfId="0" applyNumberFormat="1" applyFont="1" applyFill="1" applyBorder="1" applyAlignment="1">
      <alignment horizontal="center" vertical="center"/>
    </xf>
    <xf numFmtId="166" fontId="7" fillId="14" borderId="3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4" fillId="6" borderId="8" xfId="0" applyNumberFormat="1" applyFont="1" applyFill="1" applyBorder="1" applyAlignment="1">
      <alignment horizontal="center" vertical="center"/>
    </xf>
    <xf numFmtId="166" fontId="14" fillId="9" borderId="0" xfId="0" applyNumberFormat="1" applyFont="1" applyFill="1" applyBorder="1" applyAlignment="1">
      <alignment horizontal="center" vertical="center"/>
    </xf>
    <xf numFmtId="0" fontId="18" fillId="15" borderId="0" xfId="69" applyFont="1" applyFill="1" applyBorder="1" applyAlignment="1">
      <alignment horizontal="center"/>
    </xf>
    <xf numFmtId="0" fontId="19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</cellXfs>
  <cellStyles count="7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/>
    <cellStyle name="Normal" xfId="0" builtinId="0"/>
  </cellStyles>
  <dxfs count="18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000">
                <a:latin typeface="Trebuchet MS"/>
                <a:cs typeface="Trebuchet MS"/>
              </a:defRPr>
            </a:pPr>
            <a:r>
              <a:rPr lang="en-US" sz="2000">
                <a:latin typeface="Trebuchet MS"/>
                <a:cs typeface="Trebuchet MS"/>
              </a:rPr>
              <a:t>Logement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>
                    <a:latin typeface="Trebuchet MS"/>
                    <a:cs typeface="Trebuchet M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mensuel'!$A$19:$A$25</c:f>
              <c:strCache>
                <c:ptCount val="7"/>
                <c:pt idx="0">
                  <c:v>Loyer</c:v>
                </c:pt>
                <c:pt idx="1">
                  <c:v>Charges de copropriété</c:v>
                </c:pt>
                <c:pt idx="2">
                  <c:v>Mensualité prêt immobilier</c:v>
                </c:pt>
                <c:pt idx="3">
                  <c:v>Assurance habitation</c:v>
                </c:pt>
                <c:pt idx="4">
                  <c:v>Taxe d'habitation / taxe foncière</c:v>
                </c:pt>
                <c:pt idx="5">
                  <c:v>Crédits conso</c:v>
                </c:pt>
                <c:pt idx="6">
                  <c:v>Autres</c:v>
                </c:pt>
              </c:strCache>
            </c:strRef>
          </c:cat>
          <c:val>
            <c:numRef>
              <c:f>'Budget mensuel'!$N$19:$N$25</c:f>
              <c:numCache>
                <c:formatCode>#\ ##0\ [$€-40C]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000">
                <a:latin typeface="Trebuchet MS"/>
                <a:cs typeface="Trebuchet MS"/>
              </a:defRPr>
            </a:pPr>
            <a:r>
              <a:rPr lang="en-US" sz="2000">
                <a:latin typeface="Trebuchet MS"/>
                <a:cs typeface="Trebuchet MS"/>
              </a:rPr>
              <a:t>Transport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>
                    <a:latin typeface="Trebuchet MS"/>
                    <a:cs typeface="Trebuchet M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mensuel'!$A$27:$A$32</c:f>
              <c:strCache>
                <c:ptCount val="6"/>
                <c:pt idx="0">
                  <c:v>Crédit auto</c:v>
                </c:pt>
                <c:pt idx="1">
                  <c:v>Assurance auto</c:v>
                </c:pt>
                <c:pt idx="2">
                  <c:v>Carburant</c:v>
                </c:pt>
                <c:pt idx="3">
                  <c:v>Péage</c:v>
                </c:pt>
                <c:pt idx="4">
                  <c:v>Transports en commun</c:v>
                </c:pt>
                <c:pt idx="5">
                  <c:v>Autres</c:v>
                </c:pt>
              </c:strCache>
            </c:strRef>
          </c:cat>
          <c:val>
            <c:numRef>
              <c:f>'Budget mensuel'!$N$27:$N$32</c:f>
              <c:numCache>
                <c:formatCode>#\ ##0\ [$€-40C]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000">
                <a:latin typeface="Trebuchet MS"/>
                <a:cs typeface="Trebuchet MS"/>
              </a:defRPr>
            </a:pPr>
            <a:r>
              <a:rPr lang="en-US" sz="2000">
                <a:latin typeface="Trebuchet MS"/>
                <a:cs typeface="Trebuchet MS"/>
              </a:rPr>
              <a:t>Impôts / taxes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>
                    <a:latin typeface="Trebuchet MS"/>
                    <a:cs typeface="Trebuchet M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mensuel'!$A$34:$A$39</c:f>
              <c:strCache>
                <c:ptCount val="6"/>
                <c:pt idx="0">
                  <c:v>Impôt sur le revenu</c:v>
                </c:pt>
                <c:pt idx="1">
                  <c:v>Taxe d'habitation / taxe foncière</c:v>
                </c:pt>
                <c:pt idx="2">
                  <c:v>Redevance télé</c:v>
                </c:pt>
                <c:pt idx="3">
                  <c:v>Épargne</c:v>
                </c:pt>
                <c:pt idx="4">
                  <c:v>Pension alimentaire</c:v>
                </c:pt>
                <c:pt idx="5">
                  <c:v>Autre impôt ou taxe</c:v>
                </c:pt>
              </c:strCache>
            </c:strRef>
          </c:cat>
          <c:val>
            <c:numRef>
              <c:f>'Budget mensuel'!$N$34:$N$39</c:f>
              <c:numCache>
                <c:formatCode>#\ ##0\ [$€-40C]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000">
                <a:latin typeface="Trebuchet MS"/>
                <a:cs typeface="Trebuchet MS"/>
              </a:defRPr>
            </a:pPr>
            <a:r>
              <a:rPr lang="en-US" sz="2000">
                <a:latin typeface="Trebuchet MS"/>
                <a:cs typeface="Trebuchet MS"/>
              </a:rPr>
              <a:t>Abonnements / cotisations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>
                    <a:latin typeface="Trebuchet MS"/>
                    <a:cs typeface="Trebuchet M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mensuel'!$A$41:$A$57</c:f>
              <c:strCache>
                <c:ptCount val="17"/>
                <c:pt idx="0">
                  <c:v>Eau</c:v>
                </c:pt>
                <c:pt idx="1">
                  <c:v>Electricité</c:v>
                </c:pt>
                <c:pt idx="2">
                  <c:v>Gaz</c:v>
                </c:pt>
                <c:pt idx="3">
                  <c:v>Mutuelle</c:v>
                </c:pt>
                <c:pt idx="4">
                  <c:v>Box internet TV téléphone</c:v>
                </c:pt>
                <c:pt idx="5">
                  <c:v>Forfait(s) mobile(s)</c:v>
                </c:pt>
                <c:pt idx="6">
                  <c:v>Vidéo (Netflix, Canal+…)</c:v>
                </c:pt>
                <c:pt idx="7">
                  <c:v>Musique (Spotify, Deezer…)</c:v>
                </c:pt>
                <c:pt idx="8">
                  <c:v>Shopping (Amazon Prime…)</c:v>
                </c:pt>
                <c:pt idx="9">
                  <c:v>Abonnements journaux et magazines</c:v>
                </c:pt>
                <c:pt idx="10">
                  <c:v>Sport (salle, club…)</c:v>
                </c:pt>
                <c:pt idx="11">
                  <c:v>Cotisations assos / partis politiques</c:v>
                </c:pt>
                <c:pt idx="12">
                  <c:v>Cantine / école</c:v>
                </c:pt>
                <c:pt idx="13">
                  <c:v>Nounou / ménage</c:v>
                </c:pt>
                <c:pt idx="14">
                  <c:v>Autre abonnement</c:v>
                </c:pt>
                <c:pt idx="15">
                  <c:v>Internet</c:v>
                </c:pt>
                <c:pt idx="16">
                  <c:v>Electricité</c:v>
                </c:pt>
              </c:strCache>
            </c:strRef>
          </c:cat>
          <c:val>
            <c:numRef>
              <c:f>'Budget mensuel'!$N$41:$N$57</c:f>
              <c:numCache>
                <c:formatCode>#\ ##0\ [$€-40C]</c:formatCode>
                <c:ptCount val="1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>
                    <a:latin typeface="Trebuchet MS"/>
                    <a:cs typeface="Trebuchet M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mensuel'!$A$63:$A$82</c:f>
              <c:strCache>
                <c:ptCount val="20"/>
                <c:pt idx="0">
                  <c:v>Courses alimentaires</c:v>
                </c:pt>
                <c:pt idx="1">
                  <c:v>Courses non-alimentaires / matériel</c:v>
                </c:pt>
                <c:pt idx="2">
                  <c:v>Cigarettes</c:v>
                </c:pt>
                <c:pt idx="3">
                  <c:v>Réparation voiture</c:v>
                </c:pt>
                <c:pt idx="4">
                  <c:v>Livres / musique / jeux</c:v>
                </c:pt>
                <c:pt idx="5">
                  <c:v>Vêtements</c:v>
                </c:pt>
                <c:pt idx="6">
                  <c:v>Bricolage et jardinage</c:v>
                </c:pt>
                <c:pt idx="7">
                  <c:v>Restaurants / bars</c:v>
                </c:pt>
                <c:pt idx="8">
                  <c:v>Spectacles / concerts</c:v>
                </c:pt>
                <c:pt idx="9">
                  <c:v>Esthétique</c:v>
                </c:pt>
                <c:pt idx="10">
                  <c:v>Sport</c:v>
                </c:pt>
                <c:pt idx="11">
                  <c:v>Vacances / voyages</c:v>
                </c:pt>
                <c:pt idx="12">
                  <c:v>Dons</c:v>
                </c:pt>
                <c:pt idx="13">
                  <c:v>Cadeaux</c:v>
                </c:pt>
                <c:pt idx="14">
                  <c:v>Frais de santé</c:v>
                </c:pt>
                <c:pt idx="15">
                  <c:v>Animaux</c:v>
                </c:pt>
                <c:pt idx="16">
                  <c:v>Formations / frais de scolarité</c:v>
                </c:pt>
                <c:pt idx="17">
                  <c:v>Autres divers</c:v>
                </c:pt>
                <c:pt idx="18">
                  <c:v>Autres divers</c:v>
                </c:pt>
                <c:pt idx="19">
                  <c:v>Autres divers</c:v>
                </c:pt>
              </c:strCache>
            </c:strRef>
          </c:cat>
          <c:val>
            <c:numRef>
              <c:f>'Budget mensuel'!$N$63:$N$82</c:f>
              <c:numCache>
                <c:formatCode>#\ ##0\ [$€-40C]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radinmalinblog.com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711200</xdr:colOff>
      <xdr:row>0</xdr:row>
      <xdr:rowOff>53686</xdr:rowOff>
    </xdr:from>
    <xdr:to>
      <xdr:col>13</xdr:col>
      <xdr:colOff>1003300</xdr:colOff>
      <xdr:row>0</xdr:row>
      <xdr:rowOff>691573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79200" y="244186"/>
          <a:ext cx="2806700" cy="637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5</xdr:col>
      <xdr:colOff>787400</xdr:colOff>
      <xdr:row>26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787400</xdr:colOff>
      <xdr:row>1</xdr:row>
      <xdr:rowOff>0</xdr:rowOff>
    </xdr:from>
    <xdr:to>
      <xdr:col>11</xdr:col>
      <xdr:colOff>711200</xdr:colOff>
      <xdr:row>26</xdr:row>
      <xdr:rowOff>177800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736600</xdr:colOff>
      <xdr:row>1</xdr:row>
      <xdr:rowOff>12700</xdr:rowOff>
    </xdr:from>
    <xdr:to>
      <xdr:col>17</xdr:col>
      <xdr:colOff>660400</xdr:colOff>
      <xdr:row>27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635000</xdr:colOff>
      <xdr:row>1</xdr:row>
      <xdr:rowOff>12700</xdr:rowOff>
    </xdr:from>
    <xdr:to>
      <xdr:col>23</xdr:col>
      <xdr:colOff>558800</xdr:colOff>
      <xdr:row>27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177800</xdr:colOff>
      <xdr:row>28</xdr:row>
      <xdr:rowOff>101600</xdr:rowOff>
    </xdr:from>
    <xdr:to>
      <xdr:col>12</xdr:col>
      <xdr:colOff>139700</xdr:colOff>
      <xdr:row>59</xdr:row>
      <xdr:rowOff>114300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dinmalinblog.com" TargetMode="External"/><Relationship Id="rId4" Type="http://schemas.openxmlformats.org/officeDocument/2006/relationships/hyperlink" Target="https://radinmalinblog.com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s://radinmalinblog.com" TargetMode="External"/><Relationship Id="rId2" Type="http://schemas.openxmlformats.org/officeDocument/2006/relationships/hyperlink" Target="https://radinmalinblo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F78" sqref="F78"/>
    </sheetView>
  </sheetViews>
  <sheetFormatPr baseColWidth="10" defaultRowHeight="15" x14ac:dyDescent="0"/>
  <cols>
    <col min="1" max="1" width="34.1640625" style="3" customWidth="1"/>
    <col min="2" max="13" width="11" style="3" customWidth="1"/>
    <col min="14" max="14" width="21" style="3" customWidth="1"/>
    <col min="15" max="15" width="3" style="3" customWidth="1"/>
    <col min="16" max="16" width="10.83203125" style="3" customWidth="1"/>
    <col min="17" max="16384" width="10.83203125" style="3"/>
  </cols>
  <sheetData>
    <row r="1" spans="1:17" ht="74" customHeight="1">
      <c r="A1" s="69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68" t="s">
        <v>82</v>
      </c>
      <c r="L1" s="68"/>
      <c r="M1" s="68"/>
      <c r="N1" s="68"/>
      <c r="O1" s="1"/>
      <c r="P1" s="1"/>
      <c r="Q1" s="1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</row>
    <row r="3" spans="1:17" ht="23" customHeight="1">
      <c r="A3" s="30" t="s">
        <v>36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31" t="s">
        <v>62</v>
      </c>
      <c r="O3" s="1"/>
      <c r="P3" s="1"/>
      <c r="Q3" s="1"/>
    </row>
    <row r="4" spans="1:17" ht="20" customHeight="1">
      <c r="A4" s="23" t="s">
        <v>63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>
        <f>SUM(B4:M4)</f>
        <v>0</v>
      </c>
      <c r="O4" s="6"/>
      <c r="P4" s="6"/>
      <c r="Q4" s="6"/>
    </row>
    <row r="5" spans="1:17" ht="20" customHeight="1">
      <c r="A5" s="23" t="s">
        <v>63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3">
        <f t="shared" ref="N5:N14" si="0">SUM(B5:M5)</f>
        <v>0</v>
      </c>
      <c r="O5" s="6"/>
      <c r="P5" s="6"/>
      <c r="Q5" s="6"/>
    </row>
    <row r="6" spans="1:17" ht="20" customHeight="1">
      <c r="A6" s="23" t="s">
        <v>60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6"/>
      <c r="N6" s="33">
        <f t="shared" si="0"/>
        <v>0</v>
      </c>
      <c r="O6" s="6"/>
      <c r="P6" s="6"/>
      <c r="Q6" s="6"/>
    </row>
    <row r="7" spans="1:17" ht="20" customHeight="1">
      <c r="A7" s="23" t="s">
        <v>60</v>
      </c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N7" s="33">
        <f t="shared" si="0"/>
        <v>0</v>
      </c>
      <c r="O7" s="6"/>
      <c r="P7" s="6"/>
      <c r="Q7" s="6"/>
    </row>
    <row r="8" spans="1:17" ht="20" customHeight="1">
      <c r="A8" s="23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3">
        <f t="shared" si="0"/>
        <v>0</v>
      </c>
      <c r="O8" s="6"/>
      <c r="P8" s="6"/>
      <c r="Q8" s="6"/>
    </row>
    <row r="9" spans="1:17" ht="20" customHeight="1">
      <c r="A9" s="23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3">
        <f t="shared" si="0"/>
        <v>0</v>
      </c>
      <c r="O9" s="6"/>
      <c r="P9" s="6"/>
      <c r="Q9" s="6"/>
    </row>
    <row r="10" spans="1:17" ht="20" customHeight="1">
      <c r="A10" s="23" t="s">
        <v>61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3">
        <f t="shared" si="0"/>
        <v>0</v>
      </c>
      <c r="O10" s="6"/>
      <c r="P10" s="6"/>
      <c r="Q10" s="6"/>
    </row>
    <row r="11" spans="1:17" ht="20" customHeight="1">
      <c r="A11" s="23" t="s">
        <v>80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33">
        <f t="shared" si="0"/>
        <v>0</v>
      </c>
      <c r="O11" s="6"/>
      <c r="P11" s="6"/>
      <c r="Q11" s="6"/>
    </row>
    <row r="12" spans="1:17" ht="20" customHeight="1">
      <c r="A12" s="23" t="s">
        <v>0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33">
        <f t="shared" si="0"/>
        <v>0</v>
      </c>
      <c r="O12" s="6"/>
      <c r="P12" s="6"/>
      <c r="Q12" s="6"/>
    </row>
    <row r="13" spans="1:17" ht="20" customHeight="1">
      <c r="A13" s="23" t="s">
        <v>0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33">
        <f t="shared" si="0"/>
        <v>0</v>
      </c>
      <c r="O13" s="6"/>
      <c r="P13" s="6"/>
      <c r="Q13" s="6"/>
    </row>
    <row r="14" spans="1:17" ht="20" customHeight="1">
      <c r="A14" s="23" t="s">
        <v>0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33">
        <f t="shared" si="0"/>
        <v>0</v>
      </c>
      <c r="O14" s="6"/>
      <c r="P14" s="6"/>
      <c r="Q14" s="6"/>
    </row>
    <row r="15" spans="1:17" ht="23" customHeight="1">
      <c r="A15" s="30" t="s">
        <v>43</v>
      </c>
      <c r="B15" s="40">
        <f>SUM(B4:B14)</f>
        <v>0</v>
      </c>
      <c r="C15" s="40">
        <f>SUM(C4:C14)</f>
        <v>0</v>
      </c>
      <c r="D15" s="40">
        <f>SUM(D4:D14)</f>
        <v>0</v>
      </c>
      <c r="E15" s="40">
        <f>SUM(E4:E14)</f>
        <v>0</v>
      </c>
      <c r="F15" s="40">
        <f>SUM(F4:F14)</f>
        <v>0</v>
      </c>
      <c r="G15" s="40">
        <f>SUM(G4:G14)</f>
        <v>0</v>
      </c>
      <c r="H15" s="40">
        <f>SUM(H4:H14)</f>
        <v>0</v>
      </c>
      <c r="I15" s="40">
        <f>SUM(I4:I14)</f>
        <v>0</v>
      </c>
      <c r="J15" s="40">
        <f>SUM(J4:J14)</f>
        <v>0</v>
      </c>
      <c r="K15" s="40">
        <f>SUM(K4:K14)</f>
        <v>0</v>
      </c>
      <c r="L15" s="40">
        <f>SUM(L4:L14)</f>
        <v>0</v>
      </c>
      <c r="M15" s="40">
        <f>SUM(M4:M14)</f>
        <v>0</v>
      </c>
      <c r="N15" s="66">
        <f>SUM(N4:N14)</f>
        <v>0</v>
      </c>
      <c r="O15" s="6"/>
      <c r="P15" s="6"/>
      <c r="Q15" s="6"/>
    </row>
    <row r="16" spans="1:17" s="5" customForma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10"/>
      <c r="P16" s="10"/>
      <c r="Q16" s="10"/>
    </row>
    <row r="17" spans="1:17" ht="23" customHeight="1">
      <c r="A17" s="21" t="s">
        <v>37</v>
      </c>
      <c r="B17" s="19" t="s">
        <v>16</v>
      </c>
      <c r="C17" s="19" t="s">
        <v>17</v>
      </c>
      <c r="D17" s="19" t="s">
        <v>18</v>
      </c>
      <c r="E17" s="19" t="s">
        <v>19</v>
      </c>
      <c r="F17" s="19" t="s">
        <v>20</v>
      </c>
      <c r="G17" s="19" t="s">
        <v>21</v>
      </c>
      <c r="H17" s="19" t="s">
        <v>22</v>
      </c>
      <c r="I17" s="19" t="s">
        <v>23</v>
      </c>
      <c r="J17" s="19" t="s">
        <v>24</v>
      </c>
      <c r="K17" s="19" t="s">
        <v>25</v>
      </c>
      <c r="L17" s="19" t="s">
        <v>26</v>
      </c>
      <c r="M17" s="19" t="s">
        <v>27</v>
      </c>
      <c r="N17" s="22" t="s">
        <v>62</v>
      </c>
      <c r="O17" s="6"/>
      <c r="P17" s="6"/>
      <c r="Q17" s="6"/>
    </row>
    <row r="18" spans="1:17" ht="23" customHeight="1">
      <c r="A18" s="15" t="s">
        <v>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6"/>
      <c r="P18" s="6"/>
      <c r="Q18" s="6"/>
    </row>
    <row r="19" spans="1:17" ht="20" customHeight="1">
      <c r="A19" s="24" t="s">
        <v>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SUM(B19:M19)</f>
        <v>0</v>
      </c>
      <c r="O19" s="6"/>
      <c r="P19" s="6"/>
      <c r="Q19" s="6"/>
    </row>
    <row r="20" spans="1:17" ht="20" customHeight="1">
      <c r="A20" s="24" t="s">
        <v>34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2">
        <f t="shared" ref="N20:N57" si="1">SUM(B20:M20)</f>
        <v>0</v>
      </c>
      <c r="O20" s="6"/>
      <c r="P20" s="6"/>
      <c r="Q20" s="6"/>
    </row>
    <row r="21" spans="1:17" ht="20" customHeight="1">
      <c r="A21" s="24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2">
        <f t="shared" si="1"/>
        <v>0</v>
      </c>
      <c r="O21" s="6"/>
      <c r="P21" s="6"/>
      <c r="Q21" s="6"/>
    </row>
    <row r="22" spans="1:17" ht="20" customHeight="1">
      <c r="A22" s="24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2">
        <f t="shared" si="1"/>
        <v>0</v>
      </c>
      <c r="O22" s="6"/>
      <c r="P22" s="6"/>
      <c r="Q22" s="6"/>
    </row>
    <row r="23" spans="1:17" ht="20" customHeight="1">
      <c r="A23" s="24" t="s">
        <v>52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2">
        <f t="shared" si="1"/>
        <v>0</v>
      </c>
      <c r="O23" s="6"/>
      <c r="P23" s="6"/>
      <c r="Q23" s="6"/>
    </row>
    <row r="24" spans="1:17" ht="20" customHeight="1">
      <c r="A24" s="24" t="s">
        <v>45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2">
        <f t="shared" si="1"/>
        <v>0</v>
      </c>
      <c r="O24" s="6"/>
      <c r="P24" s="6"/>
      <c r="Q24" s="6"/>
    </row>
    <row r="25" spans="1:17" ht="20" customHeight="1">
      <c r="A25" s="24" t="s">
        <v>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>
        <f t="shared" si="1"/>
        <v>0</v>
      </c>
      <c r="O25" s="6"/>
      <c r="P25" s="6"/>
      <c r="Q25" s="6"/>
    </row>
    <row r="26" spans="1:17" ht="23" customHeight="1">
      <c r="A26" s="15" t="s">
        <v>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6"/>
      <c r="P26" s="6"/>
      <c r="Q26" s="6"/>
    </row>
    <row r="27" spans="1:17" ht="20" customHeight="1">
      <c r="A27" s="24" t="s">
        <v>33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>
        <f t="shared" si="1"/>
        <v>0</v>
      </c>
      <c r="O27" s="6"/>
      <c r="P27" s="6"/>
      <c r="Q27" s="6"/>
    </row>
    <row r="28" spans="1:17" ht="20" customHeight="1">
      <c r="A28" s="24" t="s">
        <v>32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2">
        <f t="shared" si="1"/>
        <v>0</v>
      </c>
      <c r="O28" s="6"/>
      <c r="P28" s="6"/>
      <c r="Q28" s="6"/>
    </row>
    <row r="29" spans="1:17" ht="20" customHeight="1">
      <c r="A29" s="24" t="s">
        <v>31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2">
        <f t="shared" si="1"/>
        <v>0</v>
      </c>
      <c r="O29" s="6"/>
      <c r="P29" s="6"/>
      <c r="Q29" s="6"/>
    </row>
    <row r="30" spans="1:17" ht="20" customHeight="1">
      <c r="A30" s="24" t="s">
        <v>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2">
        <f t="shared" si="1"/>
        <v>0</v>
      </c>
      <c r="O30" s="6"/>
      <c r="P30" s="6"/>
      <c r="Q30" s="6"/>
    </row>
    <row r="31" spans="1:17" ht="20" customHeight="1">
      <c r="A31" s="24" t="s">
        <v>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2">
        <f t="shared" si="1"/>
        <v>0</v>
      </c>
      <c r="O31" s="6"/>
      <c r="P31" s="6"/>
      <c r="Q31" s="6"/>
    </row>
    <row r="32" spans="1:17" ht="20" customHeight="1">
      <c r="A32" s="24" t="s">
        <v>48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2">
        <f t="shared" si="1"/>
        <v>0</v>
      </c>
      <c r="O32" s="6"/>
      <c r="P32" s="6"/>
      <c r="Q32" s="6"/>
    </row>
    <row r="33" spans="1:17" ht="23" customHeight="1">
      <c r="A33" s="15" t="s">
        <v>10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7"/>
      <c r="O33" s="6"/>
      <c r="P33" s="6"/>
      <c r="Q33" s="6"/>
    </row>
    <row r="34" spans="1:17" ht="20" customHeight="1">
      <c r="A34" s="24" t="s">
        <v>11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>
        <f t="shared" si="1"/>
        <v>0</v>
      </c>
      <c r="O34" s="6"/>
      <c r="P34" s="6"/>
      <c r="Q34" s="6"/>
    </row>
    <row r="35" spans="1:17" ht="20" customHeight="1">
      <c r="A35" s="24" t="s">
        <v>52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2">
        <f t="shared" si="1"/>
        <v>0</v>
      </c>
      <c r="O35" s="6"/>
      <c r="P35" s="6"/>
      <c r="Q35" s="6"/>
    </row>
    <row r="36" spans="1:17" ht="20" customHeight="1">
      <c r="A36" s="24" t="s">
        <v>29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2">
        <f t="shared" si="1"/>
        <v>0</v>
      </c>
      <c r="O36" s="6"/>
      <c r="P36" s="6"/>
      <c r="Q36" s="6"/>
    </row>
    <row r="37" spans="1:17" ht="20" customHeight="1">
      <c r="A37" s="24" t="s">
        <v>50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>
        <f t="shared" si="1"/>
        <v>0</v>
      </c>
      <c r="O37" s="6"/>
      <c r="P37" s="6"/>
      <c r="Q37" s="6"/>
    </row>
    <row r="38" spans="1:17" ht="20" customHeight="1">
      <c r="A38" s="24" t="s">
        <v>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2">
        <f t="shared" si="1"/>
        <v>0</v>
      </c>
      <c r="O38" s="6"/>
      <c r="P38" s="6"/>
      <c r="Q38" s="6"/>
    </row>
    <row r="39" spans="1:17" ht="20" customHeight="1">
      <c r="A39" s="24" t="s">
        <v>59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2">
        <f t="shared" si="1"/>
        <v>0</v>
      </c>
      <c r="O39" s="6"/>
      <c r="P39" s="6"/>
      <c r="Q39" s="6"/>
    </row>
    <row r="40" spans="1:17" ht="23" customHeight="1">
      <c r="A40" s="15" t="s">
        <v>38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6"/>
      <c r="P40" s="6"/>
      <c r="Q40" s="6"/>
    </row>
    <row r="41" spans="1:17" ht="20" customHeight="1">
      <c r="A41" s="24" t="s">
        <v>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>
        <f t="shared" si="1"/>
        <v>0</v>
      </c>
      <c r="O41" s="6"/>
      <c r="P41" s="6"/>
      <c r="Q41" s="6"/>
    </row>
    <row r="42" spans="1:17" ht="20" customHeight="1">
      <c r="A42" s="24" t="s">
        <v>46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>
        <f t="shared" si="1"/>
        <v>0</v>
      </c>
      <c r="O42" s="6"/>
      <c r="P42" s="6"/>
      <c r="Q42" s="6"/>
    </row>
    <row r="43" spans="1:17" ht="20" customHeight="1">
      <c r="A43" s="24" t="s">
        <v>47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>
        <f t="shared" si="1"/>
        <v>0</v>
      </c>
      <c r="O43" s="6"/>
      <c r="P43" s="6"/>
      <c r="Q43" s="6"/>
    </row>
    <row r="44" spans="1:17" ht="20" customHeight="1">
      <c r="A44" s="24" t="s">
        <v>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>
        <f t="shared" si="1"/>
        <v>0</v>
      </c>
      <c r="O44" s="6"/>
      <c r="P44" s="6"/>
      <c r="Q44" s="6"/>
    </row>
    <row r="45" spans="1:17" ht="20" customHeight="1">
      <c r="A45" s="24" t="s">
        <v>56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>
        <f t="shared" si="1"/>
        <v>0</v>
      </c>
      <c r="O45" s="6"/>
      <c r="P45" s="6"/>
      <c r="Q45" s="6"/>
    </row>
    <row r="46" spans="1:17" ht="20" customHeight="1">
      <c r="A46" s="24" t="s">
        <v>30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>
        <f t="shared" si="1"/>
        <v>0</v>
      </c>
      <c r="O46" s="6"/>
      <c r="P46" s="6"/>
      <c r="Q46" s="6"/>
    </row>
    <row r="47" spans="1:17" ht="20" customHeight="1">
      <c r="A47" s="24" t="s">
        <v>53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>
        <f t="shared" si="1"/>
        <v>0</v>
      </c>
      <c r="O47" s="6"/>
      <c r="P47" s="6"/>
      <c r="Q47" s="6"/>
    </row>
    <row r="48" spans="1:17" ht="20" customHeight="1">
      <c r="A48" s="24" t="s">
        <v>54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>
        <f t="shared" si="1"/>
        <v>0</v>
      </c>
      <c r="O48" s="6"/>
      <c r="P48" s="6"/>
      <c r="Q48" s="6"/>
    </row>
    <row r="49" spans="1:17" ht="20" customHeight="1">
      <c r="A49" s="24" t="s">
        <v>55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>
        <f t="shared" si="1"/>
        <v>0</v>
      </c>
      <c r="O49" s="6"/>
      <c r="P49" s="6"/>
      <c r="Q49" s="6"/>
    </row>
    <row r="50" spans="1:17" ht="20" customHeight="1">
      <c r="A50" s="24" t="s">
        <v>12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>
        <f t="shared" si="1"/>
        <v>0</v>
      </c>
      <c r="O50" s="6"/>
      <c r="P50" s="6"/>
      <c r="Q50" s="6"/>
    </row>
    <row r="51" spans="1:17" ht="20" customHeight="1">
      <c r="A51" s="24" t="s">
        <v>57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>
        <f t="shared" si="1"/>
        <v>0</v>
      </c>
      <c r="O51" s="6"/>
      <c r="P51" s="6"/>
      <c r="Q51" s="6"/>
    </row>
    <row r="52" spans="1:17" ht="20" customHeight="1">
      <c r="A52" s="24" t="s">
        <v>64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2">
        <f t="shared" si="1"/>
        <v>0</v>
      </c>
      <c r="O52" s="6"/>
      <c r="P52" s="6"/>
      <c r="Q52" s="6"/>
    </row>
    <row r="53" spans="1:17" ht="20" customHeight="1">
      <c r="A53" s="24" t="s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>
        <f t="shared" si="1"/>
        <v>0</v>
      </c>
      <c r="O53" s="6"/>
      <c r="P53" s="6"/>
      <c r="Q53" s="6"/>
    </row>
    <row r="54" spans="1:17" ht="20" customHeight="1">
      <c r="A54" s="24" t="s">
        <v>51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>
        <f t="shared" si="1"/>
        <v>0</v>
      </c>
      <c r="O54" s="6"/>
      <c r="P54" s="6"/>
      <c r="Q54" s="6"/>
    </row>
    <row r="55" spans="1:17" ht="20" customHeight="1">
      <c r="A55" s="24" t="s">
        <v>58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>
        <f t="shared" si="1"/>
        <v>0</v>
      </c>
      <c r="O55" s="6"/>
      <c r="P55" s="6"/>
      <c r="Q55" s="6"/>
    </row>
    <row r="56" spans="1:17" ht="20" customHeight="1">
      <c r="A56" s="24" t="s">
        <v>85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>
        <f t="shared" si="1"/>
        <v>0</v>
      </c>
      <c r="O56" s="6"/>
      <c r="P56" s="6"/>
      <c r="Q56" s="6"/>
    </row>
    <row r="57" spans="1:17" ht="20" customHeight="1">
      <c r="A57" s="24" t="s">
        <v>46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>
        <f t="shared" si="1"/>
        <v>0</v>
      </c>
      <c r="O57" s="6"/>
      <c r="P57" s="6"/>
      <c r="Q57" s="6"/>
    </row>
    <row r="58" spans="1:17" ht="23" customHeight="1">
      <c r="A58" s="21" t="s">
        <v>41</v>
      </c>
      <c r="B58" s="46">
        <f>SUM(B19:B57)</f>
        <v>0</v>
      </c>
      <c r="C58" s="46">
        <f t="shared" ref="C58:M58" si="2">SUM(C19:C57)</f>
        <v>0</v>
      </c>
      <c r="D58" s="46">
        <f t="shared" si="2"/>
        <v>0</v>
      </c>
      <c r="E58" s="46">
        <f t="shared" si="2"/>
        <v>0</v>
      </c>
      <c r="F58" s="46">
        <f t="shared" si="2"/>
        <v>0</v>
      </c>
      <c r="G58" s="46">
        <f t="shared" si="2"/>
        <v>0</v>
      </c>
      <c r="H58" s="46">
        <f t="shared" si="2"/>
        <v>0</v>
      </c>
      <c r="I58" s="46">
        <f t="shared" si="2"/>
        <v>0</v>
      </c>
      <c r="J58" s="46">
        <f t="shared" si="2"/>
        <v>0</v>
      </c>
      <c r="K58" s="46">
        <f t="shared" si="2"/>
        <v>0</v>
      </c>
      <c r="L58" s="46">
        <f t="shared" si="2"/>
        <v>0</v>
      </c>
      <c r="M58" s="46">
        <f t="shared" si="2"/>
        <v>0</v>
      </c>
      <c r="N58" s="67">
        <f t="shared" ref="N58" si="3">SUM(N19:N57)</f>
        <v>0</v>
      </c>
      <c r="O58" s="6"/>
      <c r="P58" s="6"/>
      <c r="Q58" s="6"/>
    </row>
    <row r="59" spans="1:17" ht="9" customHeight="1" thickBo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3"/>
      <c r="O59" s="6"/>
      <c r="P59" s="6"/>
      <c r="Q59" s="6"/>
    </row>
    <row r="60" spans="1:17" ht="41" customHeight="1" thickTop="1" thickBot="1">
      <c r="A60" s="64" t="s">
        <v>65</v>
      </c>
      <c r="B60" s="63">
        <f>B15-B58</f>
        <v>0</v>
      </c>
      <c r="C60" s="63">
        <f t="shared" ref="C60:M60" si="4">C15-C58</f>
        <v>0</v>
      </c>
      <c r="D60" s="63">
        <f t="shared" si="4"/>
        <v>0</v>
      </c>
      <c r="E60" s="63">
        <f t="shared" si="4"/>
        <v>0</v>
      </c>
      <c r="F60" s="63">
        <f t="shared" si="4"/>
        <v>0</v>
      </c>
      <c r="G60" s="63">
        <f t="shared" si="4"/>
        <v>0</v>
      </c>
      <c r="H60" s="63">
        <f t="shared" si="4"/>
        <v>0</v>
      </c>
      <c r="I60" s="63">
        <f t="shared" si="4"/>
        <v>0</v>
      </c>
      <c r="J60" s="63">
        <f t="shared" si="4"/>
        <v>0</v>
      </c>
      <c r="K60" s="63">
        <f t="shared" si="4"/>
        <v>0</v>
      </c>
      <c r="L60" s="63">
        <f t="shared" si="4"/>
        <v>0</v>
      </c>
      <c r="M60" s="63">
        <f t="shared" si="4"/>
        <v>0</v>
      </c>
      <c r="N60" s="62">
        <f t="shared" ref="N60" si="5">N15-N58</f>
        <v>0</v>
      </c>
      <c r="O60" s="6"/>
      <c r="P60" s="6"/>
      <c r="Q60" s="6"/>
    </row>
    <row r="61" spans="1:17" ht="28" customHeight="1">
      <c r="A61" s="20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  <c r="O61" s="6"/>
      <c r="P61" s="6"/>
      <c r="Q61" s="6"/>
    </row>
    <row r="62" spans="1:17" s="14" customFormat="1" ht="23" customHeight="1">
      <c r="A62" s="29" t="s">
        <v>39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8" t="s">
        <v>62</v>
      </c>
      <c r="O62" s="13"/>
      <c r="P62" s="13"/>
      <c r="Q62" s="13"/>
    </row>
    <row r="63" spans="1:17" s="14" customFormat="1" ht="20" customHeight="1">
      <c r="A63" s="25" t="s">
        <v>71</v>
      </c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  <c r="N63" s="51">
        <f>SUM(B63:M63)</f>
        <v>0</v>
      </c>
      <c r="O63" s="13"/>
      <c r="P63" s="13"/>
      <c r="Q63" s="13"/>
    </row>
    <row r="64" spans="1:17" s="14" customFormat="1" ht="20" customHeight="1">
      <c r="A64" s="25" t="s">
        <v>72</v>
      </c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1">
        <f t="shared" ref="N64:N82" si="6">SUM(B64:M64)</f>
        <v>0</v>
      </c>
      <c r="O64" s="13"/>
      <c r="P64" s="13"/>
      <c r="Q64" s="13"/>
    </row>
    <row r="65" spans="1:17" s="14" customFormat="1" ht="20" customHeight="1">
      <c r="A65" s="25" t="s">
        <v>78</v>
      </c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1">
        <f t="shared" si="6"/>
        <v>0</v>
      </c>
      <c r="O65" s="13"/>
      <c r="P65" s="13"/>
      <c r="Q65" s="13"/>
    </row>
    <row r="66" spans="1:17" s="14" customFormat="1" ht="20" customHeight="1">
      <c r="A66" s="25" t="s">
        <v>79</v>
      </c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1">
        <f t="shared" si="6"/>
        <v>0</v>
      </c>
      <c r="O66" s="13"/>
      <c r="P66" s="13"/>
      <c r="Q66" s="13"/>
    </row>
    <row r="67" spans="1:17" s="14" customFormat="1" ht="20" customHeight="1">
      <c r="A67" s="25" t="s">
        <v>74</v>
      </c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51">
        <f t="shared" si="6"/>
        <v>0</v>
      </c>
      <c r="O67" s="13"/>
      <c r="P67" s="13"/>
      <c r="Q67" s="13"/>
    </row>
    <row r="68" spans="1:17" s="14" customFormat="1" ht="20" customHeight="1">
      <c r="A68" s="25" t="s">
        <v>13</v>
      </c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  <c r="N68" s="51">
        <f t="shared" si="6"/>
        <v>0</v>
      </c>
      <c r="O68" s="13"/>
      <c r="P68" s="13"/>
      <c r="Q68" s="13"/>
    </row>
    <row r="69" spans="1:17" s="14" customFormat="1" ht="20" customHeight="1">
      <c r="A69" s="25" t="s">
        <v>40</v>
      </c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/>
      <c r="N69" s="51">
        <f t="shared" si="6"/>
        <v>0</v>
      </c>
      <c r="O69" s="13"/>
      <c r="P69" s="13"/>
      <c r="Q69" s="13"/>
    </row>
    <row r="70" spans="1:17" s="14" customFormat="1" ht="20" customHeight="1">
      <c r="A70" s="25" t="s">
        <v>69</v>
      </c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51">
        <f t="shared" si="6"/>
        <v>0</v>
      </c>
      <c r="O70" s="13"/>
      <c r="P70" s="13"/>
      <c r="Q70" s="13"/>
    </row>
    <row r="71" spans="1:17" s="14" customFormat="1" ht="20" customHeight="1">
      <c r="A71" s="25" t="s">
        <v>68</v>
      </c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4"/>
      <c r="N71" s="51">
        <f t="shared" si="6"/>
        <v>0</v>
      </c>
      <c r="O71" s="13"/>
      <c r="P71" s="13"/>
      <c r="Q71" s="13"/>
    </row>
    <row r="72" spans="1:17" s="14" customFormat="1" ht="20" customHeight="1">
      <c r="A72" s="25" t="s">
        <v>73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51">
        <f t="shared" si="6"/>
        <v>0</v>
      </c>
      <c r="O72" s="13"/>
      <c r="P72" s="13"/>
      <c r="Q72" s="13"/>
    </row>
    <row r="73" spans="1:17" s="14" customFormat="1" ht="20" customHeight="1">
      <c r="A73" s="25" t="s">
        <v>70</v>
      </c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1">
        <f t="shared" si="6"/>
        <v>0</v>
      </c>
      <c r="O73" s="13"/>
      <c r="P73" s="13"/>
      <c r="Q73" s="13"/>
    </row>
    <row r="74" spans="1:17" s="14" customFormat="1" ht="20" customHeight="1">
      <c r="A74" s="25" t="s">
        <v>76</v>
      </c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51">
        <f t="shared" si="6"/>
        <v>0</v>
      </c>
      <c r="O74" s="13"/>
      <c r="P74" s="13"/>
      <c r="Q74" s="13"/>
    </row>
    <row r="75" spans="1:17" s="14" customFormat="1" ht="20" customHeight="1">
      <c r="A75" s="25" t="s">
        <v>67</v>
      </c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  <c r="N75" s="51">
        <f t="shared" si="6"/>
        <v>0</v>
      </c>
      <c r="O75" s="13"/>
      <c r="P75" s="13"/>
      <c r="Q75" s="13"/>
    </row>
    <row r="76" spans="1:17" s="14" customFormat="1" ht="20" customHeight="1">
      <c r="A76" s="25" t="s">
        <v>15</v>
      </c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  <c r="N76" s="51">
        <f t="shared" si="6"/>
        <v>0</v>
      </c>
      <c r="O76" s="13"/>
      <c r="P76" s="13"/>
      <c r="Q76" s="13"/>
    </row>
    <row r="77" spans="1:17" s="14" customFormat="1" ht="20" customHeight="1">
      <c r="A77" s="25" t="s">
        <v>9</v>
      </c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4"/>
      <c r="N77" s="51">
        <f t="shared" si="6"/>
        <v>0</v>
      </c>
      <c r="O77" s="13"/>
      <c r="P77" s="13"/>
      <c r="Q77" s="13"/>
    </row>
    <row r="78" spans="1:17" s="14" customFormat="1" ht="20" customHeight="1">
      <c r="A78" s="25" t="s">
        <v>14</v>
      </c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51">
        <f t="shared" si="6"/>
        <v>0</v>
      </c>
      <c r="O78" s="13"/>
      <c r="P78" s="13"/>
      <c r="Q78" s="13"/>
    </row>
    <row r="79" spans="1:17" s="14" customFormat="1" ht="20" customHeight="1">
      <c r="A79" s="25" t="s">
        <v>77</v>
      </c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  <c r="N79" s="51">
        <f t="shared" si="6"/>
        <v>0</v>
      </c>
      <c r="O79" s="13"/>
      <c r="P79" s="13"/>
      <c r="Q79" s="13"/>
    </row>
    <row r="80" spans="1:17" s="14" customFormat="1" ht="20" customHeight="1">
      <c r="A80" s="25" t="s">
        <v>75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1">
        <f t="shared" si="6"/>
        <v>0</v>
      </c>
      <c r="O80" s="13"/>
      <c r="P80" s="13"/>
      <c r="Q80" s="13"/>
    </row>
    <row r="81" spans="1:17" s="14" customFormat="1" ht="20" customHeight="1">
      <c r="A81" s="25" t="s">
        <v>75</v>
      </c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51">
        <f t="shared" si="6"/>
        <v>0</v>
      </c>
      <c r="O81" s="13"/>
      <c r="P81" s="13"/>
      <c r="Q81" s="13"/>
    </row>
    <row r="82" spans="1:17" s="14" customFormat="1" ht="20" customHeight="1">
      <c r="A82" s="25" t="s">
        <v>75</v>
      </c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51">
        <f t="shared" si="6"/>
        <v>0</v>
      </c>
      <c r="O82" s="13"/>
      <c r="P82" s="13"/>
      <c r="Q82" s="13"/>
    </row>
    <row r="83" spans="1:17" s="14" customFormat="1" ht="23" customHeight="1">
      <c r="A83" s="29" t="s">
        <v>42</v>
      </c>
      <c r="B83" s="47">
        <f>SUM(B63:B82)</f>
        <v>0</v>
      </c>
      <c r="C83" s="47">
        <f t="shared" ref="C83:M83" si="7">SUM(C63:C82)</f>
        <v>0</v>
      </c>
      <c r="D83" s="47">
        <f t="shared" si="7"/>
        <v>0</v>
      </c>
      <c r="E83" s="47">
        <f t="shared" si="7"/>
        <v>0</v>
      </c>
      <c r="F83" s="47">
        <f t="shared" si="7"/>
        <v>0</v>
      </c>
      <c r="G83" s="47">
        <f t="shared" si="7"/>
        <v>0</v>
      </c>
      <c r="H83" s="47">
        <f t="shared" si="7"/>
        <v>0</v>
      </c>
      <c r="I83" s="47">
        <f t="shared" si="7"/>
        <v>0</v>
      </c>
      <c r="J83" s="47">
        <f t="shared" si="7"/>
        <v>0</v>
      </c>
      <c r="K83" s="47">
        <f t="shared" si="7"/>
        <v>0</v>
      </c>
      <c r="L83" s="47">
        <f t="shared" si="7"/>
        <v>0</v>
      </c>
      <c r="M83" s="47">
        <f t="shared" si="7"/>
        <v>0</v>
      </c>
      <c r="N83" s="58">
        <f>SUM(N63:N82)</f>
        <v>0</v>
      </c>
      <c r="O83" s="13"/>
      <c r="P83" s="13"/>
      <c r="Q83" s="13"/>
    </row>
    <row r="84" spans="1:17" ht="9" customHeight="1" thickBot="1">
      <c r="A84" s="7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6"/>
      <c r="O84" s="6"/>
      <c r="P84" s="6"/>
      <c r="Q84" s="6"/>
    </row>
    <row r="85" spans="1:17" ht="62" customHeight="1" thickTop="1" thickBot="1">
      <c r="A85" s="65" t="s">
        <v>66</v>
      </c>
      <c r="B85" s="63">
        <f>B60-B83</f>
        <v>0</v>
      </c>
      <c r="C85" s="59">
        <f t="shared" ref="C85:M85" si="8">C60-C83</f>
        <v>0</v>
      </c>
      <c r="D85" s="59">
        <f t="shared" si="8"/>
        <v>0</v>
      </c>
      <c r="E85" s="59">
        <f t="shared" si="8"/>
        <v>0</v>
      </c>
      <c r="F85" s="59">
        <f t="shared" si="8"/>
        <v>0</v>
      </c>
      <c r="G85" s="59">
        <f t="shared" si="8"/>
        <v>0</v>
      </c>
      <c r="H85" s="59">
        <f t="shared" si="8"/>
        <v>0</v>
      </c>
      <c r="I85" s="59">
        <f t="shared" si="8"/>
        <v>0</v>
      </c>
      <c r="J85" s="59">
        <f t="shared" si="8"/>
        <v>0</v>
      </c>
      <c r="K85" s="59">
        <f t="shared" si="8"/>
        <v>0</v>
      </c>
      <c r="L85" s="59">
        <f t="shared" si="8"/>
        <v>0</v>
      </c>
      <c r="M85" s="60">
        <f t="shared" si="8"/>
        <v>0</v>
      </c>
      <c r="N85" s="61">
        <f>SUM(B85:M85)</f>
        <v>0</v>
      </c>
      <c r="O85" s="6"/>
      <c r="P85" s="6"/>
      <c r="Q85" s="6"/>
    </row>
    <row r="86" spans="1:17" ht="28" customHeight="1">
      <c r="A86" s="2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3"/>
      <c r="O86" s="6"/>
      <c r="P86" s="6"/>
      <c r="Q86" s="6"/>
    </row>
  </sheetData>
  <mergeCells count="2">
    <mergeCell ref="K1:N1"/>
    <mergeCell ref="A1:J1"/>
  </mergeCells>
  <conditionalFormatting sqref="B60:M60">
    <cfRule type="cellIs" dxfId="11" priority="7" operator="equal">
      <formula>0</formula>
    </cfRule>
    <cfRule type="cellIs" dxfId="10" priority="8" operator="greaterThan">
      <formula>0</formula>
    </cfRule>
    <cfRule type="cellIs" dxfId="9" priority="9" operator="lessThan">
      <formula>0</formula>
    </cfRule>
  </conditionalFormatting>
  <conditionalFormatting sqref="N60">
    <cfRule type="cellIs" dxfId="8" priority="4" operator="equal">
      <formula>0</formula>
    </cfRule>
    <cfRule type="cellIs" dxfId="7" priority="5" operator="greaterThan">
      <formula>0</formula>
    </cfRule>
    <cfRule type="cellIs" dxfId="6" priority="6" operator="lessThan">
      <formula>0</formula>
    </cfRule>
  </conditionalFormatting>
  <conditionalFormatting sqref="B85:N85">
    <cfRule type="cellIs" dxfId="5" priority="1" operator="equal">
      <formula>0</formula>
    </cfRule>
    <cfRule type="cellIs" dxfId="4" priority="2" operator="greaterThan">
      <formula>0</formula>
    </cfRule>
    <cfRule type="cellIs" dxfId="3" priority="3" operator="lessThan">
      <formula>0</formula>
    </cfRule>
  </conditionalFormatting>
  <hyperlinks>
    <hyperlink ref="K1" r:id="rId1"/>
    <hyperlink ref="L1" r:id="rId2" display="https://radinmalinblog.com"/>
    <hyperlink ref="M1" r:id="rId3" display="https://radinmalinblog.com"/>
    <hyperlink ref="N1" r:id="rId4" display="https://radinmalinblog.com"/>
  </hyperlinks>
  <pageMargins left="0.75" right="0.75" top="1" bottom="1" header="0.5" footer="0.5"/>
  <pageSetup paperSize="9"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O32" sqref="O32"/>
    </sheetView>
  </sheetViews>
  <sheetFormatPr baseColWidth="10" defaultRowHeight="15" x14ac:dyDescent="0"/>
  <sheetData>
    <row r="1" spans="1:24" ht="41" customHeight="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8" spans="1:24" ht="31">
      <c r="A28" s="72" t="s">
        <v>84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</sheetData>
  <mergeCells count="2">
    <mergeCell ref="A1:X1"/>
    <mergeCell ref="A28:X2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mensuel</vt:lpstr>
      <vt:lpstr>Graphiques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Maziere</dc:creator>
  <cp:lastModifiedBy>Marc Maziere</cp:lastModifiedBy>
  <dcterms:created xsi:type="dcterms:W3CDTF">2020-04-06T10:51:36Z</dcterms:created>
  <dcterms:modified xsi:type="dcterms:W3CDTF">2020-04-13T16:38:52Z</dcterms:modified>
</cp:coreProperties>
</file>